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保山" sheetId="1" r:id="rId1"/>
  </sheets>
  <calcPr calcId="144525"/>
</workbook>
</file>

<file path=xl/sharedStrings.xml><?xml version="1.0" encoding="utf-8"?>
<sst xmlns="http://schemas.openxmlformats.org/spreadsheetml/2006/main" count="70" uniqueCount="44">
  <si>
    <t>保山市城乡绿化美化苗木生产情况统计表（2023年2月）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</si>
  <si>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</si>
  <si>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</si>
  <si>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</si>
  <si>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</si>
  <si>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</si>
  <si>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5年生以上</t>
  </si>
  <si>
    <t>3-5年生</t>
  </si>
  <si>
    <t>1-3年生</t>
  </si>
  <si>
    <t>1年生以下</t>
  </si>
  <si>
    <t>合计</t>
  </si>
  <si>
    <t>小计</t>
  </si>
  <si>
    <t>树种</t>
  </si>
  <si>
    <t>米径
（地径）</t>
  </si>
  <si>
    <t>1000万株以上</t>
  </si>
  <si>
    <t>红豆杉</t>
  </si>
  <si>
    <t>100-500万株之间</t>
  </si>
  <si>
    <t>清香木</t>
  </si>
  <si>
    <t>甜柿</t>
  </si>
  <si>
    <t>华山松</t>
  </si>
  <si>
    <t>云南松</t>
  </si>
  <si>
    <t>50-100万株之间</t>
  </si>
  <si>
    <t>银杏</t>
  </si>
  <si>
    <t>旱冬瓜</t>
  </si>
  <si>
    <t>藏柏</t>
  </si>
  <si>
    <t>10-50万株之间</t>
  </si>
  <si>
    <t>余甘子</t>
  </si>
  <si>
    <t>桂花</t>
  </si>
  <si>
    <t>榧木</t>
  </si>
  <si>
    <t>紫薇</t>
  </si>
  <si>
    <t>板栗</t>
  </si>
  <si>
    <t>10万株以下</t>
  </si>
  <si>
    <t>核桃</t>
  </si>
  <si>
    <t>香樟</t>
  </si>
  <si>
    <t>云南樱花</t>
  </si>
  <si>
    <t>榕树</t>
  </si>
  <si>
    <t>南亚含笑</t>
  </si>
  <si>
    <t>紫玉兰</t>
  </si>
  <si>
    <t>滇润楠</t>
  </si>
  <si>
    <t>木槿</t>
  </si>
  <si>
    <t>拟单性木兰</t>
  </si>
  <si>
    <t>马樱花</t>
  </si>
  <si>
    <t>5000万株以上</t>
  </si>
  <si>
    <t>其他树种</t>
  </si>
</sst>
</file>

<file path=xl/styles.xml><?xml version="1.0" encoding="utf-8"?>
<styleSheet xmlns="http://schemas.openxmlformats.org/spreadsheetml/2006/main">
  <numFmts count="6">
    <numFmt numFmtId="176" formatCode="0\.0,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&quot;.&quot;\00,"/>
  </numFmts>
  <fonts count="25">
    <font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" fillId="23" borderId="12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4" fillId="0" borderId="0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1" sqref="A1:K1"/>
    </sheetView>
  </sheetViews>
  <sheetFormatPr defaultColWidth="9" defaultRowHeight="14.25"/>
  <cols>
    <col min="4" max="5" width="9" style="1"/>
    <col min="7" max="7" width="9" style="2"/>
    <col min="9" max="11" width="9" style="1"/>
  </cols>
  <sheetData>
    <row r="1" ht="18.75" spans="1:11">
      <c r="A1" s="3" t="s">
        <v>0</v>
      </c>
      <c r="B1" s="3"/>
      <c r="C1" s="3"/>
      <c r="D1" s="4"/>
      <c r="E1" s="4"/>
      <c r="F1" s="3"/>
      <c r="G1" s="4"/>
      <c r="H1" s="3"/>
      <c r="I1" s="4"/>
      <c r="J1" s="4"/>
      <c r="K1" s="4"/>
    </row>
    <row r="2" spans="1:11">
      <c r="A2" s="5"/>
      <c r="B2" s="5"/>
      <c r="C2" s="5"/>
      <c r="D2" s="6"/>
      <c r="E2" s="6"/>
      <c r="F2" s="5"/>
      <c r="G2" s="13"/>
      <c r="H2" s="5"/>
      <c r="I2" s="6"/>
      <c r="J2" s="6" t="s">
        <v>1</v>
      </c>
      <c r="K2" s="6"/>
    </row>
    <row r="3" spans="1:11">
      <c r="A3" s="7" t="s">
        <v>2</v>
      </c>
      <c r="B3" s="8" t="s">
        <v>3</v>
      </c>
      <c r="C3" s="8" t="s">
        <v>4</v>
      </c>
      <c r="D3" s="9" t="s">
        <v>5</v>
      </c>
      <c r="E3" s="14"/>
      <c r="F3" s="15"/>
      <c r="G3" s="16"/>
      <c r="H3" s="15"/>
      <c r="I3" s="14"/>
      <c r="J3" s="14"/>
      <c r="K3" s="22"/>
    </row>
    <row r="4" spans="1:11">
      <c r="A4" s="7"/>
      <c r="B4" s="8"/>
      <c r="C4" s="8"/>
      <c r="D4" s="10"/>
      <c r="E4" s="17" t="s">
        <v>6</v>
      </c>
      <c r="F4" s="8"/>
      <c r="G4" s="18"/>
      <c r="H4" s="8"/>
      <c r="I4" s="10" t="s">
        <v>7</v>
      </c>
      <c r="J4" s="10" t="s">
        <v>8</v>
      </c>
      <c r="K4" s="10" t="s">
        <v>9</v>
      </c>
    </row>
    <row r="5" ht="24" spans="1:11">
      <c r="A5" s="7"/>
      <c r="B5" s="8"/>
      <c r="C5" s="8"/>
      <c r="D5" s="10" t="s">
        <v>10</v>
      </c>
      <c r="E5" s="10" t="s">
        <v>11</v>
      </c>
      <c r="F5" s="8" t="s">
        <v>12</v>
      </c>
      <c r="G5" s="19" t="s">
        <v>5</v>
      </c>
      <c r="H5" s="8" t="s">
        <v>13</v>
      </c>
      <c r="I5" s="10" t="s">
        <v>5</v>
      </c>
      <c r="J5" s="10" t="s">
        <v>5</v>
      </c>
      <c r="K5" s="10" t="s">
        <v>5</v>
      </c>
    </row>
    <row r="6" spans="1:14">
      <c r="A6" s="7" t="s">
        <v>10</v>
      </c>
      <c r="B6" s="7"/>
      <c r="C6" s="7"/>
      <c r="D6" s="10">
        <v>101384919</v>
      </c>
      <c r="E6" s="10">
        <v>3076800</v>
      </c>
      <c r="F6" s="8"/>
      <c r="G6" s="19"/>
      <c r="H6" s="8"/>
      <c r="I6" s="10">
        <v>27691289</v>
      </c>
      <c r="J6" s="10">
        <v>38839258</v>
      </c>
      <c r="K6" s="10">
        <v>31777572</v>
      </c>
      <c r="N6" s="23"/>
    </row>
    <row r="7" ht="24" spans="1:14">
      <c r="A7" s="11">
        <v>1</v>
      </c>
      <c r="B7" s="12" t="s">
        <v>14</v>
      </c>
      <c r="C7" s="11" t="s">
        <v>15</v>
      </c>
      <c r="D7" s="10">
        <f>SUM(G7:K7)</f>
        <v>10489452</v>
      </c>
      <c r="E7" s="20">
        <v>660372</v>
      </c>
      <c r="F7" s="11" t="s">
        <v>15</v>
      </c>
      <c r="G7" s="21">
        <v>660372</v>
      </c>
      <c r="H7" s="12"/>
      <c r="I7" s="20">
        <v>907148</v>
      </c>
      <c r="J7" s="20">
        <v>6111332</v>
      </c>
      <c r="K7" s="20">
        <v>2810600</v>
      </c>
      <c r="N7" s="23"/>
    </row>
    <row r="8" spans="1:14">
      <c r="A8" s="11">
        <v>2</v>
      </c>
      <c r="B8" s="12" t="s">
        <v>16</v>
      </c>
      <c r="C8" s="11" t="s">
        <v>17</v>
      </c>
      <c r="D8" s="10">
        <v>7781917</v>
      </c>
      <c r="E8" s="10">
        <f>SUM(G8:G11)</f>
        <v>177908</v>
      </c>
      <c r="F8" s="11" t="s">
        <v>17</v>
      </c>
      <c r="G8" s="21">
        <v>150748</v>
      </c>
      <c r="H8" s="12"/>
      <c r="I8" s="20">
        <v>1697074</v>
      </c>
      <c r="J8" s="20">
        <v>3359900</v>
      </c>
      <c r="K8" s="20">
        <v>2546500</v>
      </c>
      <c r="N8" s="23"/>
    </row>
    <row r="9" spans="1:14">
      <c r="A9" s="11"/>
      <c r="B9" s="12"/>
      <c r="C9" s="11" t="s">
        <v>18</v>
      </c>
      <c r="D9" s="10"/>
      <c r="E9" s="10"/>
      <c r="F9" s="11" t="s">
        <v>18</v>
      </c>
      <c r="G9" s="21">
        <v>27160</v>
      </c>
      <c r="H9" s="12"/>
      <c r="I9" s="20"/>
      <c r="J9" s="20"/>
      <c r="K9" s="20"/>
      <c r="N9" s="24"/>
    </row>
    <row r="10" spans="1:14">
      <c r="A10" s="11"/>
      <c r="B10" s="12"/>
      <c r="C10" s="11" t="s">
        <v>19</v>
      </c>
      <c r="D10" s="10"/>
      <c r="E10" s="10"/>
      <c r="F10" s="11" t="s">
        <v>19</v>
      </c>
      <c r="G10" s="21"/>
      <c r="H10" s="12"/>
      <c r="I10" s="20"/>
      <c r="J10" s="20"/>
      <c r="K10" s="20"/>
      <c r="N10" s="23"/>
    </row>
    <row r="11" spans="1:14">
      <c r="A11" s="11"/>
      <c r="B11" s="12"/>
      <c r="C11" s="11" t="s">
        <v>20</v>
      </c>
      <c r="D11" s="10"/>
      <c r="E11" s="10"/>
      <c r="F11" s="11" t="s">
        <v>20</v>
      </c>
      <c r="G11" s="21"/>
      <c r="H11" s="12"/>
      <c r="I11" s="20"/>
      <c r="J11" s="20"/>
      <c r="K11" s="20"/>
      <c r="N11" s="23"/>
    </row>
    <row r="12" spans="1:14">
      <c r="A12" s="11">
        <v>3</v>
      </c>
      <c r="B12" s="12" t="s">
        <v>21</v>
      </c>
      <c r="C12" s="11" t="s">
        <v>22</v>
      </c>
      <c r="D12" s="10">
        <f>SUM(G12:K12)</f>
        <v>2351375</v>
      </c>
      <c r="E12" s="10">
        <v>83467</v>
      </c>
      <c r="F12" s="11" t="s">
        <v>22</v>
      </c>
      <c r="G12" s="21">
        <v>83467</v>
      </c>
      <c r="H12" s="12"/>
      <c r="I12" s="20">
        <v>751203</v>
      </c>
      <c r="J12" s="20">
        <v>1244705</v>
      </c>
      <c r="K12" s="20">
        <v>272000</v>
      </c>
      <c r="N12" s="23"/>
    </row>
    <row r="13" spans="1:11">
      <c r="A13" s="11"/>
      <c r="B13" s="12"/>
      <c r="C13" s="11" t="s">
        <v>23</v>
      </c>
      <c r="D13" s="10"/>
      <c r="E13" s="10"/>
      <c r="F13" s="11"/>
      <c r="G13" s="21"/>
      <c r="H13" s="12"/>
      <c r="I13" s="20"/>
      <c r="J13" s="20"/>
      <c r="K13" s="20"/>
    </row>
    <row r="14" spans="1:11">
      <c r="A14" s="11"/>
      <c r="B14" s="12"/>
      <c r="C14" s="11" t="s">
        <v>24</v>
      </c>
      <c r="D14" s="10"/>
      <c r="E14" s="10"/>
      <c r="F14" s="11"/>
      <c r="G14" s="21"/>
      <c r="H14" s="12"/>
      <c r="I14" s="20"/>
      <c r="J14" s="20"/>
      <c r="K14" s="20"/>
    </row>
    <row r="15" spans="1:11">
      <c r="A15" s="11">
        <v>4</v>
      </c>
      <c r="B15" s="12" t="s">
        <v>25</v>
      </c>
      <c r="C15" s="11" t="s">
        <v>26</v>
      </c>
      <c r="D15" s="10">
        <v>1254207</v>
      </c>
      <c r="E15" s="10">
        <f>SUM(G16:G19)</f>
        <v>333289</v>
      </c>
      <c r="F15" s="11"/>
      <c r="G15" s="21"/>
      <c r="H15" s="12"/>
      <c r="I15" s="20">
        <v>368518</v>
      </c>
      <c r="J15" s="20">
        <v>464900</v>
      </c>
      <c r="K15" s="20">
        <v>87500</v>
      </c>
    </row>
    <row r="16" spans="1:11">
      <c r="A16" s="11"/>
      <c r="B16" s="12"/>
      <c r="C16" s="11" t="s">
        <v>27</v>
      </c>
      <c r="D16" s="10"/>
      <c r="E16" s="10"/>
      <c r="F16" s="11" t="s">
        <v>27</v>
      </c>
      <c r="G16" s="21">
        <v>110530</v>
      </c>
      <c r="H16" s="12"/>
      <c r="I16" s="20"/>
      <c r="J16" s="20"/>
      <c r="K16" s="20"/>
    </row>
    <row r="17" spans="1:11">
      <c r="A17" s="11"/>
      <c r="B17" s="12"/>
      <c r="C17" s="11" t="s">
        <v>28</v>
      </c>
      <c r="D17" s="10"/>
      <c r="E17" s="10"/>
      <c r="F17" s="11" t="s">
        <v>28</v>
      </c>
      <c r="G17" s="21">
        <v>200150</v>
      </c>
      <c r="H17" s="12"/>
      <c r="I17" s="20"/>
      <c r="J17" s="20"/>
      <c r="K17" s="20"/>
    </row>
    <row r="18" spans="1:11">
      <c r="A18" s="11"/>
      <c r="B18" s="12"/>
      <c r="C18" s="11" t="s">
        <v>29</v>
      </c>
      <c r="D18" s="10"/>
      <c r="E18" s="10"/>
      <c r="F18" s="11" t="s">
        <v>29</v>
      </c>
      <c r="G18" s="21">
        <v>13409</v>
      </c>
      <c r="H18" s="12"/>
      <c r="I18" s="20"/>
      <c r="J18" s="20"/>
      <c r="K18" s="20"/>
    </row>
    <row r="19" spans="1:11">
      <c r="A19" s="11"/>
      <c r="B19" s="12"/>
      <c r="C19" s="11" t="s">
        <v>30</v>
      </c>
      <c r="D19" s="10"/>
      <c r="E19" s="10"/>
      <c r="F19" s="11" t="s">
        <v>30</v>
      </c>
      <c r="G19" s="21">
        <v>9200</v>
      </c>
      <c r="H19" s="12"/>
      <c r="I19" s="20"/>
      <c r="J19" s="20"/>
      <c r="K19" s="20"/>
    </row>
    <row r="20" spans="1:11">
      <c r="A20" s="11">
        <v>5</v>
      </c>
      <c r="B20" s="12" t="s">
        <v>31</v>
      </c>
      <c r="C20" s="11" t="s">
        <v>32</v>
      </c>
      <c r="D20" s="10">
        <v>222216</v>
      </c>
      <c r="E20" s="10">
        <f>SUM(G20:G29)</f>
        <v>19302</v>
      </c>
      <c r="F20" s="11" t="s">
        <v>32</v>
      </c>
      <c r="G20" s="21">
        <v>7180</v>
      </c>
      <c r="H20" s="12"/>
      <c r="I20" s="20">
        <v>173577</v>
      </c>
      <c r="J20" s="20">
        <v>25500</v>
      </c>
      <c r="K20" s="20">
        <v>3000</v>
      </c>
    </row>
    <row r="21" spans="1:11">
      <c r="A21" s="11"/>
      <c r="B21" s="12"/>
      <c r="C21" s="11" t="s">
        <v>33</v>
      </c>
      <c r="D21" s="10"/>
      <c r="E21" s="10"/>
      <c r="F21" s="11" t="s">
        <v>33</v>
      </c>
      <c r="G21" s="21">
        <v>4894</v>
      </c>
      <c r="H21" s="12"/>
      <c r="I21" s="20"/>
      <c r="J21" s="20"/>
      <c r="K21" s="20"/>
    </row>
    <row r="22" spans="1:11">
      <c r="A22" s="11"/>
      <c r="B22" s="12"/>
      <c r="C22" s="11" t="s">
        <v>34</v>
      </c>
      <c r="D22" s="10"/>
      <c r="E22" s="10"/>
      <c r="F22" s="11" t="s">
        <v>34</v>
      </c>
      <c r="G22" s="21">
        <v>2247</v>
      </c>
      <c r="H22" s="12"/>
      <c r="I22" s="20"/>
      <c r="J22" s="20"/>
      <c r="K22" s="20"/>
    </row>
    <row r="23" spans="1:11">
      <c r="A23" s="11"/>
      <c r="B23" s="12"/>
      <c r="C23" s="11" t="s">
        <v>35</v>
      </c>
      <c r="D23" s="10"/>
      <c r="E23" s="10"/>
      <c r="F23" s="11" t="s">
        <v>35</v>
      </c>
      <c r="G23" s="21">
        <v>2713</v>
      </c>
      <c r="H23" s="12"/>
      <c r="I23" s="20"/>
      <c r="J23" s="20"/>
      <c r="K23" s="20"/>
    </row>
    <row r="24" spans="1:11">
      <c r="A24" s="11"/>
      <c r="B24" s="12"/>
      <c r="C24" s="11" t="s">
        <v>36</v>
      </c>
      <c r="D24" s="10"/>
      <c r="E24" s="10"/>
      <c r="F24" s="11" t="s">
        <v>36</v>
      </c>
      <c r="G24" s="21">
        <v>2268</v>
      </c>
      <c r="H24" s="12"/>
      <c r="I24" s="20"/>
      <c r="J24" s="20"/>
      <c r="K24" s="20"/>
    </row>
    <row r="25" spans="1:11">
      <c r="A25" s="11"/>
      <c r="B25" s="12"/>
      <c r="C25" s="11" t="s">
        <v>37</v>
      </c>
      <c r="D25" s="10"/>
      <c r="E25" s="10"/>
      <c r="F25" s="11" t="s">
        <v>37</v>
      </c>
      <c r="G25" s="21"/>
      <c r="H25" s="12"/>
      <c r="I25" s="20"/>
      <c r="J25" s="20"/>
      <c r="K25" s="20"/>
    </row>
    <row r="26" spans="1:11">
      <c r="A26" s="11"/>
      <c r="B26" s="12"/>
      <c r="C26" s="11" t="s">
        <v>38</v>
      </c>
      <c r="D26" s="10"/>
      <c r="E26" s="10"/>
      <c r="F26" s="11" t="s">
        <v>38</v>
      </c>
      <c r="G26" s="21"/>
      <c r="H26" s="12"/>
      <c r="I26" s="20"/>
      <c r="J26" s="20"/>
      <c r="K26" s="20"/>
    </row>
    <row r="27" spans="1:11">
      <c r="A27" s="11"/>
      <c r="B27" s="12"/>
      <c r="C27" s="11" t="s">
        <v>39</v>
      </c>
      <c r="D27" s="10"/>
      <c r="E27" s="10"/>
      <c r="F27" s="11" t="s">
        <v>39</v>
      </c>
      <c r="G27" s="21"/>
      <c r="H27" s="12"/>
      <c r="I27" s="20"/>
      <c r="J27" s="20"/>
      <c r="K27" s="20"/>
    </row>
    <row r="28" spans="1:11">
      <c r="A28" s="11"/>
      <c r="B28" s="12"/>
      <c r="C28" s="11" t="s">
        <v>40</v>
      </c>
      <c r="D28" s="10"/>
      <c r="E28" s="10"/>
      <c r="F28" s="11" t="s">
        <v>40</v>
      </c>
      <c r="G28" s="21"/>
      <c r="H28" s="12"/>
      <c r="I28" s="20"/>
      <c r="J28" s="20"/>
      <c r="K28" s="20"/>
    </row>
    <row r="29" spans="1:11">
      <c r="A29" s="11"/>
      <c r="B29" s="12"/>
      <c r="C29" s="11" t="s">
        <v>41</v>
      </c>
      <c r="D29" s="10"/>
      <c r="E29" s="10"/>
      <c r="F29" s="11" t="s">
        <v>41</v>
      </c>
      <c r="G29" s="21"/>
      <c r="H29" s="12"/>
      <c r="I29" s="20"/>
      <c r="J29" s="20"/>
      <c r="K29" s="20"/>
    </row>
    <row r="30" ht="24" spans="1:11">
      <c r="A30" s="11">
        <v>6</v>
      </c>
      <c r="B30" s="12" t="s">
        <v>42</v>
      </c>
      <c r="C30" s="11" t="s">
        <v>43</v>
      </c>
      <c r="D30" s="10">
        <f>SUM(G30:K30)</f>
        <v>79285752</v>
      </c>
      <c r="E30" s="10">
        <v>1801090</v>
      </c>
      <c r="F30" s="11" t="s">
        <v>43</v>
      </c>
      <c r="G30" s="21">
        <v>1801090</v>
      </c>
      <c r="H30" s="11"/>
      <c r="I30" s="20">
        <v>23793769</v>
      </c>
      <c r="J30" s="20">
        <v>27632921</v>
      </c>
      <c r="K30" s="20">
        <v>26057972</v>
      </c>
    </row>
  </sheetData>
  <mergeCells count="38">
    <mergeCell ref="A1:K1"/>
    <mergeCell ref="D3:K3"/>
    <mergeCell ref="E4:H4"/>
    <mergeCell ref="A6:C6"/>
    <mergeCell ref="A3:A5"/>
    <mergeCell ref="A8:A11"/>
    <mergeCell ref="A12:A14"/>
    <mergeCell ref="A15:A19"/>
    <mergeCell ref="A20:A29"/>
    <mergeCell ref="B3:B5"/>
    <mergeCell ref="B8:B11"/>
    <mergeCell ref="B12:B14"/>
    <mergeCell ref="B15:B19"/>
    <mergeCell ref="B20:B29"/>
    <mergeCell ref="C3:C5"/>
    <mergeCell ref="D8:D11"/>
    <mergeCell ref="D12:D14"/>
    <mergeCell ref="D15:D19"/>
    <mergeCell ref="D20:D29"/>
    <mergeCell ref="E8:E11"/>
    <mergeCell ref="E12:E14"/>
    <mergeCell ref="E15:E19"/>
    <mergeCell ref="E20:E29"/>
    <mergeCell ref="F12:F14"/>
    <mergeCell ref="G12:G14"/>
    <mergeCell ref="H12:H14"/>
    <mergeCell ref="I8:I11"/>
    <mergeCell ref="I12:I14"/>
    <mergeCell ref="I15:I19"/>
    <mergeCell ref="I20:I29"/>
    <mergeCell ref="J8:J11"/>
    <mergeCell ref="J12:J14"/>
    <mergeCell ref="J15:J19"/>
    <mergeCell ref="J20:J29"/>
    <mergeCell ref="K8:K11"/>
    <mergeCell ref="K12:K14"/>
    <mergeCell ref="K15:K19"/>
    <mergeCell ref="K20:K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2023-03-21T16:14:06Z</dcterms:created>
  <dcterms:modified xsi:type="dcterms:W3CDTF">2023-03-21T16:18:44Z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