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7945" windowHeight="1225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<sst xmlns="http://schemas.openxmlformats.org/spreadsheetml/2006/main" count="42" uniqueCount="30">
  <si>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</si>
  <si>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</si>
  <si>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部门：云南森林自然中心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</si>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</sst>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176" fontId="1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177" fontId="1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1"/>
  <sheetViews>
    <sheetView tabSelected="1" workbookViewId="0">
      <selection activeCell="D8" sqref="D8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6.875" style="3" customWidth="1"/>
    <col min="4" max="4" width="15.875" style="3" customWidth="1"/>
    <col min="5" max="5" width="14.375" style="3" customWidth="1"/>
    <col min="6" max="7" width="17.375" style="3" customWidth="1"/>
    <col min="8" max="9" width="16.375" style="3" customWidth="1"/>
    <col min="10" max="10" width="15.875" style="3" customWidth="1"/>
    <col min="11" max="11" width="17.375" style="3" customWidth="1"/>
    <col min="12" max="12" width="17.25" style="3" customWidth="1"/>
    <col min="13" max="13" width="17.75" style="3" customWidth="1"/>
    <col min="14" max="14" width="15.25" style="4" customWidth="1"/>
    <col min="15" max="15" width="18.875" style="3" customWidth="1"/>
    <col min="16" max="16" width="13.25" style="3" customWidth="1"/>
    <col min="17" max="17" width="17.625" style="3" customWidth="1"/>
    <col min="18" max="18" width="16.375" style="3" customWidth="1"/>
    <col min="19" max="19" width="13.75" style="3" customWidth="1"/>
    <col min="20" max="20" width="9.875" style="3" customWidth="1"/>
    <col min="21" max="21" width="11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4">
        <f>SUM(E8+G8+P8+Q8+S8+U8)</f>
        <v>43566703.69</v>
      </c>
      <c r="D8" s="35">
        <f>SUM(E8+G8+P8+Q8+S8+U8)</f>
        <v>43566703.69</v>
      </c>
      <c r="E8" s="35">
        <v>7304043.17</v>
      </c>
      <c r="F8" s="35">
        <f>SUM(H8+J8+L8+N8)</f>
        <v>42691266.83</v>
      </c>
      <c r="G8" s="35">
        <f>SUM(I8+K8+M8+O8)</f>
        <v>31822306.72</v>
      </c>
      <c r="H8" s="35">
        <v>32399064.92</v>
      </c>
      <c r="I8" s="35">
        <v>27073401.99</v>
      </c>
      <c r="J8" s="35">
        <v>1415192.07</v>
      </c>
      <c r="K8" s="35">
        <v>260393.99</v>
      </c>
      <c r="L8" s="35">
        <v>2160268.25</v>
      </c>
      <c r="M8" s="35">
        <v>1080134.15</v>
      </c>
      <c r="N8" s="36">
        <v>6716741.59</v>
      </c>
      <c r="O8" s="34">
        <v>3408376.59</v>
      </c>
      <c r="P8" s="37">
        <v>0</v>
      </c>
      <c r="Q8" s="34">
        <v>4414668.08</v>
      </c>
      <c r="R8" s="34">
        <v>28538</v>
      </c>
      <c r="S8" s="34">
        <v>25685.72</v>
      </c>
      <c r="T8" s="37">
        <v>0</v>
      </c>
      <c r="U8" s="37">
        <v>0</v>
      </c>
    </row>
    <row r="9" s="1" customFormat="1" ht="49" customHeight="1" spans="1:21">
      <c r="A9" s="38" t="s">
        <v>29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19.9" customHeight="1"/>
    <row r="149" ht="19.9" customHeight="1"/>
    <row r="150" ht="19.9" customHeight="1"/>
    <row r="151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张淑婷</cp:lastModifiedBy>
  <dcterms:created xsi:type="dcterms:W3CDTF">2023-05-25T08:02:00Z</dcterms:created>
  <dcterms:modified xsi:type="dcterms:W3CDTF">2026-08-25T08:08:04Z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0FAD3B6A8C6C4727BD51587E40881FA5_13</vt:lpwstr>
  </property>
  <property fmtid="{D5CDD505-2E9C-101B-9397-08002B2CF9AE}" pid="4" name="CalculationRule">
    <vt:i4>0</vt:i4>
  </property>
</Properties>
</file>